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A2DD3E4D-C540-4188-87EB-A3ACB020B2B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<sst xmlns="http://schemas.openxmlformats.org/spreadsheetml/2006/main" count="52" uniqueCount="51">
  <si>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</si>
  <si>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</si>
  <si>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</si>
  <si>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</si>
  <si>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</si>
  <si>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</si>
  <si>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</si>
  <si>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</si>
  <si>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</si>
  <si>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</si>
  <si>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</si>
  <si>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</si>
  <si>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</si>
  <si>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</si>
  <si>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</si>
  <si>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</si>
  <si>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</si>
  <si>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</si>
  <si>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</si>
  <si>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</si>
  <si>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</si>
  <si>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</si>
  <si>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</si>
  <si>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</si>
  <si>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</si>
  <si>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</si>
  <si>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</si>
  <si>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</si>
  <si>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</si>
  <si>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</si>
  <si>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</si>
  <si>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</si>
  <si>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</si>
  <si>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</si>
  <si>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</si>
  <si>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</si>
  <si>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</si>
  <si>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</si>
  <si>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</si>
  <si>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</si>
  <si>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Хлеб ржаной</t>
  </si>
  <si>
    <t>Каша молочная манная с/масл</t>
  </si>
  <si>
    <t>Какао с молоком</t>
  </si>
  <si>
    <t>Хлеб пшеничный</t>
  </si>
  <si>
    <t>Яйцо вареное</t>
  </si>
  <si>
    <t>яблоки свежие</t>
  </si>
  <si>
    <t>Суп гороховый с курицей</t>
  </si>
  <si>
    <t>Тефтели мясные</t>
  </si>
  <si>
    <t>Греча рассыпчатая с/масл</t>
  </si>
  <si>
    <t>Чай с сахаром</t>
  </si>
  <si>
    <t>к/п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</si>
</sst>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7" fillId="0" borderId="0" xfId="1" applyFont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2" fillId="2" borderId="2" xfId="1" applyFont="1" applyFill="1" applyBorder="1" applyProtection="1">
      <protection locked="0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1" fontId="2" fillId="2" borderId="2" xfId="1" applyNumberFormat="1" applyFont="1" applyFill="1" applyBorder="1" applyAlignment="1" applyProtection="1">
      <alignment horizontal="center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19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50.5" thickBot="1" x14ac:dyDescent="0.4">
      <c r="A6" s="37">
        <v>5</v>
      </c>
      <c r="B6" s="38">
        <v>5</v>
      </c>
      <c r="C6" s="18" t="s">
        <v>24</v>
      </c>
      <c r="D6" s="19" t="s">
        <v>25</v>
      </c>
      <c r="E6" s="20" t="s">
        <v>41</v>
      </c>
      <c r="F6" s="21">
        <v>150</v>
      </c>
      <c r="G6" s="21">
        <v>4.58</v>
      </c>
      <c r="H6" s="21">
        <v>8.0399999999999991</v>
      </c>
      <c r="I6" s="21">
        <v>24.3</v>
      </c>
      <c r="J6" s="21">
        <v>188.3</v>
      </c>
      <c r="K6" s="46">
        <v>181</v>
      </c>
      <c r="L6" s="21">
        <v>11.11</v>
      </c>
    </row>
    <row r="7" spans="1:12" ht="29" x14ac:dyDescent="0.35">
      <c r="A7" s="39"/>
      <c r="B7" s="17"/>
      <c r="C7" s="22"/>
      <c r="D7" s="23"/>
      <c r="E7" s="47" t="s">
        <v>42</v>
      </c>
      <c r="F7" s="25">
        <v>200</v>
      </c>
      <c r="G7" s="25">
        <v>4.08</v>
      </c>
      <c r="H7" s="25">
        <v>3.54</v>
      </c>
      <c r="I7" s="25">
        <v>17.579999999999998</v>
      </c>
      <c r="J7" s="25">
        <v>118.6</v>
      </c>
      <c r="K7" s="26">
        <v>200</v>
      </c>
      <c r="L7" s="25">
        <v>16.29</v>
      </c>
    </row>
    <row r="8" spans="1:12" ht="15" customHeight="1" x14ac:dyDescent="0.35">
      <c r="A8" s="39"/>
      <c r="B8" s="17"/>
      <c r="C8" s="22"/>
      <c r="D8" s="27" t="s">
        <v>26</v>
      </c>
      <c r="E8" s="28" t="s">
        <v>43</v>
      </c>
      <c r="F8" s="25">
        <v>40</v>
      </c>
      <c r="G8" s="25">
        <v>3.08</v>
      </c>
      <c r="H8" s="25">
        <v>1.2</v>
      </c>
      <c r="I8" s="25">
        <v>19.920000000000002</v>
      </c>
      <c r="J8" s="25">
        <v>104.8</v>
      </c>
      <c r="K8" s="26" t="s">
        <v>39</v>
      </c>
      <c r="L8" s="25">
        <v>5.5</v>
      </c>
    </row>
    <row r="9" spans="1:12" ht="29" x14ac:dyDescent="0.35">
      <c r="A9" s="39"/>
      <c r="B9" s="17"/>
      <c r="C9" s="22"/>
      <c r="D9" s="27" t="s">
        <v>27</v>
      </c>
      <c r="E9" s="28" t="s">
        <v>44</v>
      </c>
      <c r="F9" s="25">
        <v>40</v>
      </c>
      <c r="G9" s="25">
        <v>5.08</v>
      </c>
      <c r="H9" s="25">
        <v>4.5999999999999996</v>
      </c>
      <c r="I9" s="25">
        <v>0.28000000000000003</v>
      </c>
      <c r="J9" s="25">
        <v>63</v>
      </c>
      <c r="K9" s="26">
        <v>209</v>
      </c>
      <c r="L9" s="25">
        <v>22.79</v>
      </c>
    </row>
    <row r="10" spans="1:12" ht="25" x14ac:dyDescent="0.35">
      <c r="A10" s="39"/>
      <c r="B10" s="17"/>
      <c r="C10" s="22"/>
      <c r="D10" s="27" t="s">
        <v>28</v>
      </c>
      <c r="E10" s="24" t="s">
        <v>45</v>
      </c>
      <c r="F10" s="25">
        <v>100</v>
      </c>
      <c r="G10" s="25">
        <v>0.37</v>
      </c>
      <c r="H10" s="25">
        <v>0.37</v>
      </c>
      <c r="I10" s="25">
        <v>20.100000000000001</v>
      </c>
      <c r="J10" s="25">
        <v>41</v>
      </c>
      <c r="K10" s="26">
        <v>338</v>
      </c>
      <c r="L10" s="25">
        <v>18.48</v>
      </c>
    </row>
    <row r="11" spans="1:12" x14ac:dyDescent="0.35">
      <c r="A11" s="39"/>
      <c r="B11" s="17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35">
      <c r="A12" s="39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0"/>
      <c r="B13" s="29"/>
      <c r="C13" s="30"/>
      <c r="D13" s="31" t="s">
        <v>29</v>
      </c>
      <c r="E13" s="32"/>
      <c r="F13" s="33">
        <f>SUM(F6:F12)</f>
        <v>530</v>
      </c>
      <c r="G13" s="33">
        <f t="shared" ref="G13:L13" si="0">SUM(G6:G12)</f>
        <v>17.190000000000001</v>
      </c>
      <c r="H13" s="33">
        <f t="shared" si="0"/>
        <v>17.749999999999996</v>
      </c>
      <c r="I13" s="33">
        <f t="shared" si="0"/>
        <v>82.18</v>
      </c>
      <c r="J13" s="33">
        <f t="shared" si="0"/>
        <v>515.70000000000005</v>
      </c>
      <c r="K13" s="34"/>
      <c r="L13" s="33">
        <f t="shared" si="0"/>
        <v>74.17</v>
      </c>
    </row>
    <row r="14" spans="1:12" x14ac:dyDescent="0.35">
      <c r="A14" s="41">
        <f>A6</f>
        <v>5</v>
      </c>
      <c r="B14" s="35">
        <f>B6</f>
        <v>5</v>
      </c>
      <c r="C14" s="36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58" x14ac:dyDescent="0.35">
      <c r="A15" s="39"/>
      <c r="B15" s="17"/>
      <c r="C15" s="22"/>
      <c r="D15" s="27" t="s">
        <v>32</v>
      </c>
      <c r="E15" s="28" t="s">
        <v>46</v>
      </c>
      <c r="F15" s="25">
        <v>250</v>
      </c>
      <c r="G15" s="25">
        <v>5.49</v>
      </c>
      <c r="H15" s="25">
        <v>5.28</v>
      </c>
      <c r="I15" s="25">
        <v>16.54</v>
      </c>
      <c r="J15" s="25">
        <v>197.7</v>
      </c>
      <c r="K15" s="26">
        <v>102</v>
      </c>
      <c r="L15" s="25">
        <v>12.6</v>
      </c>
    </row>
    <row r="16" spans="1:12" ht="29" x14ac:dyDescent="0.35">
      <c r="A16" s="39"/>
      <c r="B16" s="17"/>
      <c r="C16" s="22"/>
      <c r="D16" s="27" t="s">
        <v>33</v>
      </c>
      <c r="E16" s="28" t="s">
        <v>47</v>
      </c>
      <c r="F16" s="25">
        <v>100</v>
      </c>
      <c r="G16" s="25">
        <v>7.46</v>
      </c>
      <c r="H16" s="25">
        <v>8.2899999999999991</v>
      </c>
      <c r="I16" s="25">
        <v>9.44</v>
      </c>
      <c r="J16" s="25">
        <v>100.9</v>
      </c>
      <c r="K16" s="26">
        <v>279</v>
      </c>
      <c r="L16" s="25">
        <v>44.13</v>
      </c>
    </row>
    <row r="17" spans="1:12" ht="58" x14ac:dyDescent="0.35">
      <c r="A17" s="39"/>
      <c r="B17" s="17"/>
      <c r="C17" s="22"/>
      <c r="D17" s="27" t="s">
        <v>34</v>
      </c>
      <c r="E17" s="28" t="s">
        <v>48</v>
      </c>
      <c r="F17" s="25">
        <v>180</v>
      </c>
      <c r="G17" s="25">
        <v>10.32</v>
      </c>
      <c r="H17" s="25">
        <v>7.31</v>
      </c>
      <c r="I17" s="25">
        <v>46.37</v>
      </c>
      <c r="J17" s="25">
        <v>292.60000000000002</v>
      </c>
      <c r="K17" s="26">
        <v>302</v>
      </c>
      <c r="L17" s="25">
        <v>12.29</v>
      </c>
    </row>
    <row r="18" spans="1:12" ht="29" x14ac:dyDescent="0.35">
      <c r="A18" s="39"/>
      <c r="B18" s="17"/>
      <c r="C18" s="22"/>
      <c r="D18" s="27" t="s">
        <v>35</v>
      </c>
      <c r="E18" s="28" t="s">
        <v>49</v>
      </c>
      <c r="F18" s="25">
        <v>200</v>
      </c>
      <c r="G18" s="25">
        <v>7.0000000000000007E-2</v>
      </c>
      <c r="H18" s="25">
        <v>0.02</v>
      </c>
      <c r="I18" s="25">
        <v>15</v>
      </c>
      <c r="J18" s="25">
        <v>60</v>
      </c>
      <c r="K18" s="26">
        <v>376</v>
      </c>
      <c r="L18" s="25">
        <v>2.15</v>
      </c>
    </row>
    <row r="19" spans="1:12" x14ac:dyDescent="0.35">
      <c r="A19" s="39"/>
      <c r="B19" s="17"/>
      <c r="C19" s="22"/>
      <c r="D19" s="27" t="s">
        <v>36</v>
      </c>
      <c r="E19" s="28"/>
      <c r="F19" s="25"/>
      <c r="G19" s="25"/>
      <c r="H19" s="25"/>
      <c r="I19" s="25"/>
      <c r="J19" s="25"/>
      <c r="K19" s="26"/>
      <c r="L19" s="25"/>
    </row>
    <row r="20" spans="1:12" ht="29" x14ac:dyDescent="0.35">
      <c r="A20" s="39"/>
      <c r="B20" s="17"/>
      <c r="C20" s="22"/>
      <c r="D20" s="27" t="s">
        <v>37</v>
      </c>
      <c r="E20" s="28" t="s">
        <v>40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50</v>
      </c>
      <c r="L20" s="25">
        <v>3</v>
      </c>
    </row>
    <row r="21" spans="1:12" x14ac:dyDescent="0.35">
      <c r="A21" s="39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39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0"/>
      <c r="B23" s="29"/>
      <c r="C23" s="30"/>
      <c r="D23" s="31" t="s">
        <v>29</v>
      </c>
      <c r="E23" s="32"/>
      <c r="F23" s="33">
        <f>SUM(F14:F22)</f>
        <v>780</v>
      </c>
      <c r="G23" s="33">
        <f t="shared" ref="G23:L23" si="1">SUM(G14:G22)</f>
        <v>25.79</v>
      </c>
      <c r="H23" s="33">
        <f t="shared" si="1"/>
        <v>21.4</v>
      </c>
      <c r="I23" s="33">
        <f t="shared" si="1"/>
        <v>110.35</v>
      </c>
      <c r="J23" s="33">
        <f t="shared" si="1"/>
        <v>761.2</v>
      </c>
      <c r="K23" s="34"/>
      <c r="L23" s="33">
        <f t="shared" si="1"/>
        <v>74.170000000000016</v>
      </c>
    </row>
    <row r="24" spans="1:12" ht="15.75" customHeight="1" thickBot="1" x14ac:dyDescent="0.4">
      <c r="A24" s="42">
        <f>A6</f>
        <v>5</v>
      </c>
      <c r="B24" s="43">
        <f>B6</f>
        <v>5</v>
      </c>
      <c r="C24" s="48" t="s">
        <v>38</v>
      </c>
      <c r="D24" s="49"/>
      <c r="E24" s="44"/>
      <c r="F24" s="45">
        <f>F13+F23</f>
        <v>1310</v>
      </c>
      <c r="G24" s="45">
        <f t="shared" ref="G24:L24" si="2">G13+G23</f>
        <v>42.980000000000004</v>
      </c>
      <c r="H24" s="45">
        <f t="shared" si="2"/>
        <v>39.149999999999991</v>
      </c>
      <c r="I24" s="45">
        <f t="shared" si="2"/>
        <v>192.53</v>
      </c>
      <c r="J24" s="45">
        <f t="shared" si="2"/>
        <v>1276.9000000000001</v>
      </c>
      <c r="K24" s="45"/>
      <c r="L24" s="45">
        <f t="shared" si="2"/>
        <v>148.34000000000003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2024-04-03T11:04:56Z</dcterms:modified>
</cp:coreProperties>
</file>