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71569912-EBA7-4D1F-A8BB-D01630FBF2E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<sst xmlns="http://schemas.openxmlformats.org/spreadsheetml/2006/main" count="49" uniqueCount="48">
  <si>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</si>
  <si>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</si>
  <si>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</si>
  <si>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</si>
  <si>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</si>
  <si>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</si>
  <si>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</si>
  <si>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</si>
  <si>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</si>
  <si>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</si>
  <si>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</si>
  <si>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</si>
  <si>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</si>
  <si>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</si>
  <si>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</si>
  <si>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</si>
  <si>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</si>
  <si>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</si>
  <si>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</si>
  <si>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</si>
  <si>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</si>
  <si>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</si>
  <si>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</si>
  <si>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</si>
  <si>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</si>
  <si>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</si>
  <si>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</si>
  <si>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</si>
  <si>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</si>
  <si>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</si>
  <si>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</si>
  <si>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</si>
  <si>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</si>
  <si>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</si>
  <si>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</si>
  <si>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</si>
  <si>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</si>
  <si>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</si>
  <si>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</si>
  <si>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</si>
  <si>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</si>
  <si>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Чай с сахаром</t>
  </si>
  <si>
    <t>рожки отварные с маслом</t>
  </si>
  <si>
    <t>Гуляш из отварного мяса</t>
  </si>
  <si>
    <t>Компот из сухофруктов</t>
  </si>
  <si>
    <t>Хлеб пшеничный</t>
  </si>
  <si>
    <t>Суп картофельный с рыбными консервами</t>
  </si>
  <si>
    <t>Овощи тушеные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</si>
</sst>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16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.5" thickBot="1" x14ac:dyDescent="0.4">
      <c r="A6" s="37">
        <v>5</v>
      </c>
      <c r="B6" s="38">
        <v>2</v>
      </c>
      <c r="C6" s="18" t="s">
        <v>24</v>
      </c>
      <c r="D6" s="19" t="s">
        <v>25</v>
      </c>
      <c r="E6" s="20" t="s">
        <v>42</v>
      </c>
      <c r="F6" s="21">
        <v>180</v>
      </c>
      <c r="G6" s="21">
        <v>13.36</v>
      </c>
      <c r="H6" s="21">
        <v>7.72</v>
      </c>
      <c r="I6" s="21">
        <v>36.549999999999997</v>
      </c>
      <c r="J6" s="21">
        <v>234.8</v>
      </c>
      <c r="K6" s="46">
        <v>309</v>
      </c>
      <c r="L6" s="21">
        <v>11.9</v>
      </c>
    </row>
    <row r="7" spans="1:12" ht="43.5" x14ac:dyDescent="0.35">
      <c r="A7" s="39"/>
      <c r="B7" s="17"/>
      <c r="C7" s="22"/>
      <c r="D7" s="23"/>
      <c r="E7" s="47" t="s">
        <v>43</v>
      </c>
      <c r="F7" s="25">
        <v>100</v>
      </c>
      <c r="G7" s="25">
        <v>0.66</v>
      </c>
      <c r="H7" s="25">
        <v>14.08</v>
      </c>
      <c r="I7" s="25">
        <v>3.27</v>
      </c>
      <c r="J7" s="25">
        <v>121</v>
      </c>
      <c r="K7" s="26">
        <v>246</v>
      </c>
      <c r="L7" s="25">
        <v>49.74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44</v>
      </c>
      <c r="F8" s="25">
        <v>200</v>
      </c>
      <c r="G8" s="25">
        <v>3.08</v>
      </c>
      <c r="H8" s="25">
        <v>0.09</v>
      </c>
      <c r="I8" s="25">
        <v>32.01</v>
      </c>
      <c r="J8" s="25">
        <v>132.80000000000001</v>
      </c>
      <c r="K8" s="26">
        <v>349</v>
      </c>
      <c r="L8" s="25">
        <v>7.03</v>
      </c>
    </row>
    <row r="9" spans="1:12" ht="43.5" x14ac:dyDescent="0.35">
      <c r="A9" s="39"/>
      <c r="B9" s="17"/>
      <c r="C9" s="22"/>
      <c r="D9" s="27" t="s">
        <v>27</v>
      </c>
      <c r="E9" s="28" t="s">
        <v>45</v>
      </c>
      <c r="F9" s="25">
        <v>40</v>
      </c>
      <c r="G9" s="25">
        <v>6.55</v>
      </c>
      <c r="H9" s="25">
        <v>1.2</v>
      </c>
      <c r="I9" s="25">
        <v>19.920000000000002</v>
      </c>
      <c r="J9" s="25">
        <v>85.6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520</v>
      </c>
      <c r="G13" s="33">
        <f t="shared" ref="G13:L13" si="0">SUM(G6:G12)</f>
        <v>23.650000000000002</v>
      </c>
      <c r="H13" s="33">
        <f t="shared" si="0"/>
        <v>23.09</v>
      </c>
      <c r="I13" s="33">
        <f t="shared" si="0"/>
        <v>91.75</v>
      </c>
      <c r="J13" s="33">
        <f t="shared" si="0"/>
        <v>574.20000000000005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2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101.5" x14ac:dyDescent="0.35">
      <c r="A15" s="39"/>
      <c r="B15" s="17"/>
      <c r="C15" s="22"/>
      <c r="D15" s="27" t="s">
        <v>32</v>
      </c>
      <c r="E15" s="28" t="s">
        <v>46</v>
      </c>
      <c r="F15" s="25">
        <v>250</v>
      </c>
      <c r="G15" s="25">
        <v>1.98</v>
      </c>
      <c r="H15" s="25">
        <v>2.71</v>
      </c>
      <c r="I15" s="25">
        <v>12.11</v>
      </c>
      <c r="J15" s="25">
        <v>125.4</v>
      </c>
      <c r="K15" s="26">
        <v>125.4</v>
      </c>
      <c r="L15" s="25">
        <v>11.34</v>
      </c>
    </row>
    <row r="16" spans="1:12" ht="43.5" x14ac:dyDescent="0.35">
      <c r="A16" s="39"/>
      <c r="B16" s="17"/>
      <c r="C16" s="22"/>
      <c r="D16" s="27" t="s">
        <v>33</v>
      </c>
      <c r="E16" s="28" t="s">
        <v>47</v>
      </c>
      <c r="F16" s="25">
        <v>240</v>
      </c>
      <c r="G16" s="25">
        <v>7.48</v>
      </c>
      <c r="H16" s="25">
        <v>24.47</v>
      </c>
      <c r="I16" s="25">
        <v>16.440000000000001</v>
      </c>
      <c r="J16" s="25">
        <v>397.2</v>
      </c>
      <c r="K16" s="26">
        <v>397.2</v>
      </c>
      <c r="L16" s="25">
        <v>57.68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29" x14ac:dyDescent="0.35">
      <c r="A18" s="39"/>
      <c r="B18" s="17"/>
      <c r="C18" s="22"/>
      <c r="D18" s="27" t="s">
        <v>35</v>
      </c>
      <c r="E18" s="28" t="s">
        <v>41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60</v>
      </c>
      <c r="L18" s="25">
        <v>2.15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>
        <v>110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740</v>
      </c>
      <c r="G23" s="33">
        <f t="shared" ref="G23:L23" si="1">SUM(G14:G22)</f>
        <v>11.98</v>
      </c>
      <c r="H23" s="33">
        <f t="shared" si="1"/>
        <v>27.7</v>
      </c>
      <c r="I23" s="33">
        <f t="shared" si="1"/>
        <v>66.55</v>
      </c>
      <c r="J23" s="33">
        <f t="shared" si="1"/>
        <v>692.6</v>
      </c>
      <c r="K23" s="34"/>
      <c r="L23" s="33">
        <f t="shared" si="1"/>
        <v>74.17</v>
      </c>
    </row>
    <row r="24" spans="1:12" ht="15.75" customHeight="1" thickBot="1" x14ac:dyDescent="0.4">
      <c r="A24" s="42">
        <f>A6</f>
        <v>5</v>
      </c>
      <c r="B24" s="43">
        <f>B6</f>
        <v>2</v>
      </c>
      <c r="C24" s="48" t="s">
        <v>38</v>
      </c>
      <c r="D24" s="49"/>
      <c r="E24" s="44"/>
      <c r="F24" s="45">
        <f>F13+F23</f>
        <v>1260</v>
      </c>
      <c r="G24" s="45">
        <f t="shared" ref="G24:L24" si="2">G13+G23</f>
        <v>35.630000000000003</v>
      </c>
      <c r="H24" s="45">
        <f t="shared" si="2"/>
        <v>50.79</v>
      </c>
      <c r="I24" s="45">
        <f t="shared" si="2"/>
        <v>158.30000000000001</v>
      </c>
      <c r="J24" s="45">
        <f t="shared" si="2"/>
        <v>1266.8000000000002</v>
      </c>
      <c r="K24" s="45"/>
      <c r="L24" s="45">
        <f t="shared" si="2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2024-04-03T11:03:45Z</dcterms:modified>
</cp:coreProperties>
</file>