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83BA12B2-770A-4FA0-B77A-80A018EBA80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<sst xmlns="http://schemas.openxmlformats.org/spreadsheetml/2006/main" count="52" uniqueCount="51">
  <si>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</si>
  <si>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</si>
  <si>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</si>
  <si>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</si>
  <si>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</si>
  <si>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</si>
  <si>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</si>
  <si>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</si>
  <si>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</si>
  <si>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</si>
  <si>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</si>
  <si>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</si>
  <si>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</si>
  <si>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</si>
  <si>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</si>
  <si>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</si>
  <si>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</si>
  <si>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</si>
  <si>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</si>
  <si>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</si>
  <si>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</si>
  <si>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</si>
  <si>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</si>
  <si>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</si>
  <si>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</si>
  <si>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</si>
  <si>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</si>
  <si>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</si>
  <si>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</si>
  <si>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</si>
  <si>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</si>
  <si>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</si>
  <si>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</si>
  <si>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</si>
  <si>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</si>
  <si>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</si>
  <si>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</si>
  <si>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</si>
  <si>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</si>
  <si>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 с маслом</t>
  </si>
  <si>
    <t>Рыба тушеная в томате с овощами</t>
  </si>
  <si>
    <t>Чай с сахаром и лимоном</t>
  </si>
  <si>
    <t>Хлеб пшеничный</t>
  </si>
  <si>
    <t>к.п</t>
  </si>
  <si>
    <t>Салат из свеклы вареной</t>
  </si>
  <si>
    <t>Борщ из свежей капусты с говядиной</t>
  </si>
  <si>
    <t xml:space="preserve">Цыпленок отварной </t>
  </si>
  <si>
    <t>Рожки отварные с/масл</t>
  </si>
  <si>
    <t>Чай с сахаром</t>
  </si>
  <si>
    <t>Хлеб ржаной</t>
  </si>
  <si>
    <t>к/п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</si>
</sst>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22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" x14ac:dyDescent="0.35">
      <c r="A6" s="39">
        <v>1</v>
      </c>
      <c r="B6" s="40">
        <v>5</v>
      </c>
      <c r="C6" s="18" t="s">
        <v>24</v>
      </c>
      <c r="D6" s="19" t="s">
        <v>25</v>
      </c>
      <c r="E6" s="20" t="s">
        <v>39</v>
      </c>
      <c r="F6" s="21">
        <v>150</v>
      </c>
      <c r="G6" s="21">
        <v>3.06</v>
      </c>
      <c r="H6" s="21">
        <v>4.8</v>
      </c>
      <c r="I6" s="21">
        <v>20.399999999999999</v>
      </c>
      <c r="J6" s="21">
        <v>137.30000000000001</v>
      </c>
      <c r="K6" s="26">
        <v>312</v>
      </c>
      <c r="L6" s="21">
        <v>16.36</v>
      </c>
    </row>
    <row r="7" spans="1:12" ht="62.5" x14ac:dyDescent="0.35">
      <c r="A7" s="41"/>
      <c r="B7" s="17"/>
      <c r="C7" s="22"/>
      <c r="D7" s="23"/>
      <c r="E7" s="24" t="s">
        <v>40</v>
      </c>
      <c r="F7" s="25">
        <v>100</v>
      </c>
      <c r="G7" s="25">
        <v>8.26</v>
      </c>
      <c r="H7" s="25">
        <v>5.15</v>
      </c>
      <c r="I7" s="25">
        <v>11.76</v>
      </c>
      <c r="J7" s="25">
        <v>203</v>
      </c>
      <c r="K7" s="26"/>
      <c r="L7" s="25">
        <v>41.04</v>
      </c>
    </row>
    <row r="8" spans="1:12" ht="50" x14ac:dyDescent="0.35">
      <c r="A8" s="41"/>
      <c r="B8" s="17"/>
      <c r="C8" s="22"/>
      <c r="D8" s="27" t="s">
        <v>26</v>
      </c>
      <c r="E8" s="24" t="s">
        <v>41</v>
      </c>
      <c r="F8" s="25">
        <v>200</v>
      </c>
      <c r="G8" s="25">
        <v>7.0000000000000007E-2</v>
      </c>
      <c r="H8" s="25">
        <v>0.02</v>
      </c>
      <c r="I8" s="25">
        <v>15</v>
      </c>
      <c r="J8" s="25">
        <v>60</v>
      </c>
      <c r="K8" s="26">
        <v>376</v>
      </c>
      <c r="L8" s="25">
        <v>2.15</v>
      </c>
    </row>
    <row r="9" spans="1:12" ht="43.5" x14ac:dyDescent="0.35">
      <c r="A9" s="41"/>
      <c r="B9" s="17"/>
      <c r="C9" s="22"/>
      <c r="D9" s="27" t="s">
        <v>27</v>
      </c>
      <c r="E9" s="28" t="s">
        <v>42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43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ht="37.5" x14ac:dyDescent="0.35">
      <c r="A11" s="41"/>
      <c r="B11" s="17"/>
      <c r="C11" s="22"/>
      <c r="D11" s="23"/>
      <c r="E11" s="24" t="s">
        <v>44</v>
      </c>
      <c r="F11" s="25">
        <v>60</v>
      </c>
      <c r="G11" s="25">
        <v>0.7</v>
      </c>
      <c r="H11" s="25">
        <v>4</v>
      </c>
      <c r="I11" s="25">
        <v>4.2</v>
      </c>
      <c r="J11" s="25">
        <v>6.6</v>
      </c>
      <c r="K11" s="26"/>
      <c r="L11" s="25">
        <v>9.1199999999999992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550</v>
      </c>
      <c r="G13" s="35">
        <f t="shared" ref="G13:J13" si="0">SUM(G6:G12)</f>
        <v>15.17</v>
      </c>
      <c r="H13" s="35">
        <f t="shared" si="0"/>
        <v>15.169999999999998</v>
      </c>
      <c r="I13" s="35">
        <f t="shared" si="0"/>
        <v>71.28</v>
      </c>
      <c r="J13" s="35">
        <f t="shared" si="0"/>
        <v>492.5</v>
      </c>
      <c r="K13" s="36"/>
      <c r="L13" s="35">
        <f t="shared" ref="L13" si="1">SUM(L6:L12)</f>
        <v>74.17</v>
      </c>
    </row>
    <row r="14" spans="1:12" x14ac:dyDescent="0.35">
      <c r="A14" s="43">
        <f>A6</f>
        <v>1</v>
      </c>
      <c r="B14" s="37">
        <f>B6</f>
        <v>5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75" x14ac:dyDescent="0.35">
      <c r="A15" s="41"/>
      <c r="B15" s="17"/>
      <c r="C15" s="22"/>
      <c r="D15" s="27" t="s">
        <v>32</v>
      </c>
      <c r="E15" s="24" t="s">
        <v>45</v>
      </c>
      <c r="F15" s="25">
        <v>250</v>
      </c>
      <c r="G15" s="25">
        <v>1.8</v>
      </c>
      <c r="H15" s="25">
        <v>4.93</v>
      </c>
      <c r="I15" s="25">
        <v>10.94</v>
      </c>
      <c r="J15" s="25">
        <v>153.19999999999999</v>
      </c>
      <c r="K15" s="26">
        <v>82</v>
      </c>
      <c r="L15" s="25">
        <v>14.79</v>
      </c>
    </row>
    <row r="16" spans="1:12" ht="37.5" x14ac:dyDescent="0.35">
      <c r="A16" s="41"/>
      <c r="B16" s="17"/>
      <c r="C16" s="22"/>
      <c r="D16" s="27" t="s">
        <v>33</v>
      </c>
      <c r="E16" s="24" t="s">
        <v>46</v>
      </c>
      <c r="F16" s="25">
        <v>100</v>
      </c>
      <c r="G16" s="25">
        <v>22.06</v>
      </c>
      <c r="H16" s="25">
        <v>25.26</v>
      </c>
      <c r="I16" s="25">
        <v>0.48</v>
      </c>
      <c r="J16" s="25">
        <v>314</v>
      </c>
      <c r="K16" s="26">
        <v>288</v>
      </c>
      <c r="L16" s="25">
        <v>44.25</v>
      </c>
    </row>
    <row r="17" spans="1:12" ht="37.5" x14ac:dyDescent="0.35">
      <c r="A17" s="41"/>
      <c r="B17" s="17"/>
      <c r="C17" s="22"/>
      <c r="D17" s="27" t="s">
        <v>34</v>
      </c>
      <c r="E17" s="24" t="s">
        <v>47</v>
      </c>
      <c r="F17" s="25">
        <v>180</v>
      </c>
      <c r="G17" s="25">
        <v>6.55</v>
      </c>
      <c r="H17" s="25">
        <v>7.72</v>
      </c>
      <c r="I17" s="25">
        <v>36.549999999999997</v>
      </c>
      <c r="J17" s="25">
        <v>234.8</v>
      </c>
      <c r="K17" s="26">
        <v>309</v>
      </c>
      <c r="L17" s="25">
        <v>9.98</v>
      </c>
    </row>
    <row r="18" spans="1:12" ht="25" x14ac:dyDescent="0.35">
      <c r="A18" s="41"/>
      <c r="B18" s="17"/>
      <c r="C18" s="22"/>
      <c r="D18" s="27" t="s">
        <v>35</v>
      </c>
      <c r="E18" s="24" t="s">
        <v>48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50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780</v>
      </c>
      <c r="G23" s="35">
        <f t="shared" ref="G23:J23" si="2">SUM(G14:G22)</f>
        <v>32.93</v>
      </c>
      <c r="H23" s="35">
        <f t="shared" si="2"/>
        <v>38.430000000000007</v>
      </c>
      <c r="I23" s="35">
        <f t="shared" si="2"/>
        <v>85.97</v>
      </c>
      <c r="J23" s="35">
        <f t="shared" si="2"/>
        <v>872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1</v>
      </c>
      <c r="B24" s="45">
        <f>B6</f>
        <v>5</v>
      </c>
      <c r="C24" s="48" t="s">
        <v>38</v>
      </c>
      <c r="D24" s="49"/>
      <c r="E24" s="46"/>
      <c r="F24" s="47">
        <f>F13+F23</f>
        <v>1330</v>
      </c>
      <c r="G24" s="47">
        <f t="shared" ref="G24:L24" si="4">G13+G23</f>
        <v>48.1</v>
      </c>
      <c r="H24" s="47">
        <f t="shared" si="4"/>
        <v>53.600000000000009</v>
      </c>
      <c r="I24" s="47">
        <f t="shared" si="4"/>
        <v>157.25</v>
      </c>
      <c r="J24" s="47">
        <f t="shared" si="4"/>
        <v>1364.5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2024-04-03T11:05:31Z</dcterms:modified>
</cp:coreProperties>
</file>