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DF287EA4-0EA4-4A38-BBC7-1E850395021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<sst xmlns="http://schemas.openxmlformats.org/spreadsheetml/2006/main" count="51" uniqueCount="50">
  <si>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</si>
  <si>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</si>
  <si>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</si>
  <si>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</si>
  <si>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</si>
  <si>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</si>
  <si>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</si>
  <si>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</si>
  <si>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</si>
  <si>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</si>
  <si>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</si>
  <si>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</si>
  <si>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</si>
  <si>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</si>
  <si>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</si>
  <si>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</si>
  <si>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</si>
  <si>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</si>
  <si>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</si>
  <si>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</si>
  <si>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</si>
  <si>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</si>
  <si>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</si>
  <si>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</si>
  <si>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</si>
  <si>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</si>
  <si>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</si>
  <si>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</si>
  <si>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</si>
  <si>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</si>
  <si>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</si>
  <si>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</si>
  <si>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</si>
  <si>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</si>
  <si>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</si>
  <si>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</si>
  <si>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</si>
  <si>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</si>
  <si>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</si>
  <si>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</si>
  <si>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</si>
  <si>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Каша молочная пшенная с/маслом</t>
  </si>
  <si>
    <t>яйцо вареное</t>
  </si>
  <si>
    <t>Какао с молоком</t>
  </si>
  <si>
    <t>Хлеб пшеничный</t>
  </si>
  <si>
    <t>яблоко</t>
  </si>
  <si>
    <t>Суп лапша с курицей</t>
  </si>
  <si>
    <t>Голубцы "Ленивые"</t>
  </si>
  <si>
    <t>Компот</t>
  </si>
  <si>
    <t xml:space="preserve">          к/п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</si>
</sst>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3" fillId="2" borderId="2" xfId="1" applyFont="1" applyFill="1" applyBorder="1" applyProtection="1"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12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62.5" x14ac:dyDescent="0.35">
      <c r="A6" s="39">
        <v>4</v>
      </c>
      <c r="B6" s="40">
        <v>4</v>
      </c>
      <c r="C6" s="18" t="s">
        <v>24</v>
      </c>
      <c r="D6" s="19" t="s">
        <v>25</v>
      </c>
      <c r="E6" s="20" t="s">
        <v>41</v>
      </c>
      <c r="F6" s="21">
        <v>150</v>
      </c>
      <c r="G6" s="21">
        <v>19</v>
      </c>
      <c r="H6" s="21">
        <v>2</v>
      </c>
      <c r="I6" s="21">
        <v>70</v>
      </c>
      <c r="J6" s="21">
        <v>214</v>
      </c>
      <c r="K6" s="26">
        <v>182</v>
      </c>
      <c r="L6" s="21">
        <v>11.11</v>
      </c>
    </row>
    <row r="7" spans="1:12" ht="25" x14ac:dyDescent="0.35">
      <c r="A7" s="41"/>
      <c r="B7" s="17"/>
      <c r="C7" s="22"/>
      <c r="D7" s="23"/>
      <c r="E7" s="24" t="s">
        <v>42</v>
      </c>
      <c r="F7" s="25">
        <v>40</v>
      </c>
      <c r="G7" s="25">
        <v>5</v>
      </c>
      <c r="H7" s="25">
        <v>1</v>
      </c>
      <c r="I7" s="25">
        <v>63</v>
      </c>
      <c r="J7" s="25">
        <v>63</v>
      </c>
      <c r="K7" s="26">
        <v>209</v>
      </c>
      <c r="L7" s="25">
        <v>22.79</v>
      </c>
    </row>
    <row r="8" spans="1:12" ht="25" x14ac:dyDescent="0.35">
      <c r="A8" s="41"/>
      <c r="B8" s="17"/>
      <c r="C8" s="22"/>
      <c r="D8" s="27" t="s">
        <v>26</v>
      </c>
      <c r="E8" s="24" t="s">
        <v>43</v>
      </c>
      <c r="F8" s="25">
        <v>200</v>
      </c>
      <c r="G8" s="25">
        <v>3</v>
      </c>
      <c r="H8" s="25">
        <v>3</v>
      </c>
      <c r="I8" s="25">
        <v>16</v>
      </c>
      <c r="J8" s="25">
        <v>119</v>
      </c>
      <c r="K8" s="26">
        <v>382</v>
      </c>
      <c r="L8" s="25">
        <v>16.29</v>
      </c>
    </row>
    <row r="9" spans="1:12" ht="43.5" x14ac:dyDescent="0.35">
      <c r="A9" s="41"/>
      <c r="B9" s="17"/>
      <c r="C9" s="22"/>
      <c r="D9" s="27" t="s">
        <v>27</v>
      </c>
      <c r="E9" s="28" t="s">
        <v>44</v>
      </c>
      <c r="F9" s="29">
        <v>40</v>
      </c>
      <c r="G9" s="30">
        <v>3</v>
      </c>
      <c r="H9" s="30">
        <v>1</v>
      </c>
      <c r="I9" s="30">
        <v>13</v>
      </c>
      <c r="J9" s="30">
        <v>86</v>
      </c>
      <c r="K9" s="26" t="s">
        <v>39</v>
      </c>
      <c r="L9" s="25">
        <v>5.5</v>
      </c>
    </row>
    <row r="10" spans="1:12" x14ac:dyDescent="0.35">
      <c r="A10" s="41"/>
      <c r="B10" s="17"/>
      <c r="C10" s="22"/>
      <c r="D10" s="27" t="s">
        <v>28</v>
      </c>
      <c r="E10" s="24" t="s">
        <v>45</v>
      </c>
      <c r="F10" s="25">
        <v>100</v>
      </c>
      <c r="G10" s="25"/>
      <c r="H10" s="25"/>
      <c r="I10" s="25"/>
      <c r="J10" s="25"/>
      <c r="K10" s="26"/>
      <c r="L10" s="25">
        <v>18.48</v>
      </c>
    </row>
    <row r="11" spans="1:12" x14ac:dyDescent="0.35">
      <c r="A11" s="41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29</v>
      </c>
      <c r="E13" s="34"/>
      <c r="F13" s="35">
        <f>SUM(F6:F12)</f>
        <v>530</v>
      </c>
      <c r="G13" s="35">
        <f t="shared" ref="G13:J13" si="0">SUM(G6:G12)</f>
        <v>30</v>
      </c>
      <c r="H13" s="35">
        <f t="shared" si="0"/>
        <v>7</v>
      </c>
      <c r="I13" s="35">
        <f t="shared" si="0"/>
        <v>162</v>
      </c>
      <c r="J13" s="35">
        <f t="shared" si="0"/>
        <v>482</v>
      </c>
      <c r="K13" s="36"/>
      <c r="L13" s="35">
        <f t="shared" ref="L13" si="1">SUM(L6:L12)</f>
        <v>74.17</v>
      </c>
    </row>
    <row r="14" spans="1:12" x14ac:dyDescent="0.35">
      <c r="A14" s="43">
        <f>A6</f>
        <v>4</v>
      </c>
      <c r="B14" s="37">
        <f>B6</f>
        <v>4</v>
      </c>
      <c r="C14" s="38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37.5" x14ac:dyDescent="0.35">
      <c r="A15" s="41"/>
      <c r="B15" s="17"/>
      <c r="C15" s="22"/>
      <c r="D15" s="27" t="s">
        <v>32</v>
      </c>
      <c r="E15" s="24" t="s">
        <v>46</v>
      </c>
      <c r="F15" s="25">
        <v>250</v>
      </c>
      <c r="G15" s="25">
        <v>8.9</v>
      </c>
      <c r="H15" s="25">
        <v>7.2</v>
      </c>
      <c r="I15" s="25">
        <v>6.9</v>
      </c>
      <c r="J15" s="25">
        <v>197.3</v>
      </c>
      <c r="K15" s="26"/>
      <c r="L15" s="25">
        <v>11.18</v>
      </c>
    </row>
    <row r="16" spans="1:12" ht="37.5" x14ac:dyDescent="0.35">
      <c r="A16" s="41"/>
      <c r="B16" s="17"/>
      <c r="C16" s="22"/>
      <c r="D16" s="27" t="s">
        <v>33</v>
      </c>
      <c r="E16" s="24" t="s">
        <v>47</v>
      </c>
      <c r="F16" s="25">
        <v>240</v>
      </c>
      <c r="G16" s="25">
        <v>18.5</v>
      </c>
      <c r="H16" s="25">
        <v>28</v>
      </c>
      <c r="I16" s="25">
        <v>19</v>
      </c>
      <c r="J16" s="25">
        <v>361.5</v>
      </c>
      <c r="K16" s="26">
        <v>287</v>
      </c>
      <c r="L16" s="25">
        <v>52.96</v>
      </c>
    </row>
    <row r="17" spans="1:12" x14ac:dyDescent="0.35">
      <c r="A17" s="41"/>
      <c r="B17" s="17"/>
      <c r="C17" s="22"/>
      <c r="D17" s="27" t="s">
        <v>34</v>
      </c>
      <c r="E17" s="24"/>
      <c r="F17" s="25"/>
      <c r="G17" s="25"/>
      <c r="H17" s="25"/>
      <c r="I17" s="25"/>
      <c r="J17" s="25"/>
      <c r="K17" s="26"/>
      <c r="L17" s="25"/>
    </row>
    <row r="18" spans="1:12" x14ac:dyDescent="0.35">
      <c r="A18" s="41"/>
      <c r="B18" s="17"/>
      <c r="C18" s="22"/>
      <c r="D18" s="27" t="s">
        <v>35</v>
      </c>
      <c r="E18" s="24" t="s">
        <v>48</v>
      </c>
      <c r="F18" s="25">
        <v>200</v>
      </c>
      <c r="G18" s="25">
        <v>1</v>
      </c>
      <c r="H18" s="25">
        <v>0</v>
      </c>
      <c r="I18" s="25">
        <v>32</v>
      </c>
      <c r="J18" s="25">
        <v>110</v>
      </c>
      <c r="K18" s="26">
        <v>349</v>
      </c>
      <c r="L18" s="25">
        <v>7.03</v>
      </c>
    </row>
    <row r="19" spans="1:12" x14ac:dyDescent="0.35">
      <c r="A19" s="41"/>
      <c r="B19" s="17"/>
      <c r="C19" s="22"/>
      <c r="D19" s="27" t="s">
        <v>36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37</v>
      </c>
      <c r="E20" s="24" t="s">
        <v>40</v>
      </c>
      <c r="F20" s="25">
        <v>50</v>
      </c>
      <c r="G20" s="25">
        <v>4</v>
      </c>
      <c r="H20" s="25">
        <v>1</v>
      </c>
      <c r="I20" s="25">
        <v>24</v>
      </c>
      <c r="J20" s="25">
        <v>110</v>
      </c>
      <c r="K20" s="26" t="s">
        <v>49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29</v>
      </c>
      <c r="E23" s="34"/>
      <c r="F23" s="35">
        <f>SUM(F14:F22)</f>
        <v>740</v>
      </c>
      <c r="G23" s="35">
        <f t="shared" ref="G23:J23" si="2">SUM(G14:G22)</f>
        <v>32.4</v>
      </c>
      <c r="H23" s="35">
        <f t="shared" si="2"/>
        <v>36.200000000000003</v>
      </c>
      <c r="I23" s="35">
        <f t="shared" si="2"/>
        <v>81.900000000000006</v>
      </c>
      <c r="J23" s="35">
        <f t="shared" si="2"/>
        <v>778.8</v>
      </c>
      <c r="K23" s="36"/>
      <c r="L23" s="35">
        <f t="shared" ref="L23" si="3">SUM(L14:L22)</f>
        <v>74.17</v>
      </c>
    </row>
    <row r="24" spans="1:12" ht="15.75" customHeight="1" thickBot="1" x14ac:dyDescent="0.4">
      <c r="A24" s="44">
        <f>A6</f>
        <v>4</v>
      </c>
      <c r="B24" s="45">
        <f>B6</f>
        <v>4</v>
      </c>
      <c r="C24" s="48" t="s">
        <v>38</v>
      </c>
      <c r="D24" s="49"/>
      <c r="E24" s="46"/>
      <c r="F24" s="47">
        <f>F13+F23</f>
        <v>1270</v>
      </c>
      <c r="G24" s="47">
        <f t="shared" ref="G24:L24" si="4">G13+G23</f>
        <v>62.4</v>
      </c>
      <c r="H24" s="47">
        <f t="shared" si="4"/>
        <v>43.2</v>
      </c>
      <c r="I24" s="47">
        <f t="shared" si="4"/>
        <v>243.9</v>
      </c>
      <c r="J24" s="47">
        <f t="shared" si="4"/>
        <v>1260.8</v>
      </c>
      <c r="K24" s="47"/>
      <c r="L24" s="47">
        <f t="shared" si="4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2024-04-03T11:03:04Z</dcterms:modified>
</cp:coreProperties>
</file>